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asos\"/>
    </mc:Choice>
  </mc:AlternateContent>
  <bookViews>
    <workbookView xWindow="0" yWindow="0" windowWidth="28800" windowHeight="1078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1" l="1"/>
  <c r="B32" i="1" s="1"/>
  <c r="B33" i="1" s="1"/>
  <c r="B8" i="1"/>
  <c r="B9" i="1" s="1"/>
  <c r="B10" i="1" s="1"/>
  <c r="B11" i="1" s="1"/>
  <c r="B7" i="1"/>
</calcChain>
</file>

<file path=xl/sharedStrings.xml><?xml version="1.0" encoding="utf-8"?>
<sst xmlns="http://schemas.openxmlformats.org/spreadsheetml/2006/main" count="148" uniqueCount="90">
  <si>
    <t>Detalle de servicios</t>
  </si>
  <si>
    <t>No.</t>
  </si>
  <si>
    <t>Descripción</t>
  </si>
  <si>
    <t>URI</t>
  </si>
  <si>
    <t>Método</t>
  </si>
  <si>
    <t>Encabezados</t>
  </si>
  <si>
    <t>Payload</t>
  </si>
  <si>
    <t>Respuesta</t>
  </si>
  <si>
    <t>Al cargar la aplicación, se debe verificar si se tiene almacenado un token de sesión. Si se tiene token, invocar servicio de renovación de sesión, si el resultado de la invocación es exitoso entonces el token es válido y se puede ir a listado de casos, de lo contrario ir a login.</t>
  </si>
  <si>
    <t>api/v8.6/session/renew</t>
  </si>
  <si>
    <t>POST</t>
  </si>
  <si>
    <t>Authorization</t>
  </si>
  <si>
    <t>bool</t>
  </si>
  <si>
    <t>Al hacer click en el botón, se invoca servicio.</t>
  </si>
  <si>
    <t>api/v8.6/user/recoverpassword</t>
  </si>
  <si>
    <t>userName</t>
  </si>
  <si>
    <t>Al hacer click en el botón, se invoca servicio. Donde, username es el login del usuario, password es la contraseña, consoleVersion es la versión de la consola, deviceImei es el imei del teléfono, deviceBrandId 1 para Android, 2 para Ios, deviceName es el nombre del teléfono asignado por el usuario y deviceRegistrationId es el id utilizado para notificaciones push usando apns o gsm. El valor de sessionId es utilizado como valor en el encabezado de autorización.</t>
  </si>
  <si>
    <t>api/v8.6/user/login</t>
  </si>
  <si>
    <t>[
  {"Field":"username","Value":"xxxxx"},
  {"Field":"password","Value":"xxxxx"},
  {"Field":"consoleVersion","Value":"xxxxx"},
  {"Field":"deviceImei","Value":"xxxxx"},
  {"Field":"deviceBrandId","Value":"x"},
  {"Field":"deviceName","Value":"xxxxx"},
  {"Field":"deviceRegistrationId","Value":"xxxxx"}
]</t>
  </si>
  <si>
    <t>[
    {
        "Field": "userId",
        "Value": "xxx"
    },
    {
        "Field": "sessionId",
        "Value": "xxx"
    }
]</t>
  </si>
  <si>
    <t>Consulta el listado de notas. El parámetro {id} corresponde al id del caso, {itemType} corresponde al tipo de caso.</t>
  </si>
  <si>
    <t>api/v8.6/item/{id}/{itemType}/note/list</t>
  </si>
  <si>
    <t>GET</t>
  </si>
  <si>
    <t>[
  {
    "ActionType": 16,
    "AuthorName": "xxxxxx",
    "CreationDate": "/Date(1453817205500-0500)/",
    "Description": "la descripción",
    "Id": 0,
    "IsPrivate": true
  },
  {
    "ActionType": 16,
    "AuthorName": "xxxxx",
    "CreationDate": "/Date(1453816999580-0500)/",
    "Description": "la otr adescripción",
    "Id": 0,
    "IsPrivate": false
  }</t>
  </si>
  <si>
    <t>Crea una nota. El parámetro {id} corresponde al id del caso, {itemType} corresponde al tipo de caso.</t>
  </si>
  <si>
    <t>api/v8.6/item/{id}/{itemType}/note</t>
  </si>
  <si>
    <t xml:space="preserve">{
               “Description”: “Acá la descripción de la nota”,
               “IsPrivate”: true/false
}
</t>
  </si>
  <si>
    <t>int</t>
  </si>
  <si>
    <t xml:space="preserve">Consulta  la descripción de un caso. El parámetro {id} corresponde al id del caso, {itemType} corresponde al tipo de caso. </t>
  </si>
  <si>
    <t>api/v8.6/item/{id}/{itemType}/description</t>
  </si>
  <si>
    <t>string</t>
  </si>
  <si>
    <t>Luego de realizar login exitoso, se invoca servicio para obtener detalles de usuario como nombre. El parámetro {id} corresponde al id del usuario</t>
  </si>
  <si>
    <t>api/v8.6/user/{id}</t>
  </si>
  <si>
    <t>{
  "Id": xxx,
  "Name": "El nombre del usuario",
  "UserName": "El username del usuario"
}</t>
  </si>
  <si>
    <t>Al cargar la pantalla se consume el servicio y con la respuesta se llena el combo de selección de proyectos. El parámetro {id} corresponde al id de usuario</t>
  </si>
  <si>
    <t>api/v8.6/user/{id}/projects</t>
  </si>
  <si>
    <t>Al cargar la pantalla se consume el servicio para obtener los estados disponibles para el primer tipo de caso (Requerimiento). Al seleccionar un tipo de caso nuevo se debe consultar de nuevo el servicio. El parámetro {id} corresponde al id de proyecto y el parámetro {itemType} corresponde al tipo de item seleccionado.</t>
  </si>
  <si>
    <t>api/v8.6/project/{id}/{itemType}/state/list</t>
  </si>
  <si>
    <t>Al hacer click en el botón de buscar se consulta el listado de casos enviando los criterios de búsqueda. Donde el parámetro {projectId} es el id de proyecto seleccionado en el combo, {start} y {end} corresponden a los intervalos de paginación. En la respuseta la propiedad Data contiene un arreglo de ItemElement.</t>
  </si>
  <si>
    <t>api/v8.6/item/list</t>
  </si>
  <si>
    <t>{
    "ProjectId":"{projectId}",
    "ItemType":xxxx,
    "ViewId":8,
    "Level":1,
    "Paging":{
        "Start":{start},
        "End":{end},
        "Size":0
    },
    "Criteria":[
        {
            "FieldName":"ProjectId",
            "ComparisonOperatorId":"5",
            "Value":"{projectId}",
            "LogicOperatorId":1
        },
        {
            "FieldName":"Id",
            "ComparisonOperatorId":"5",
            "Value":"AAA",
            "LogicOperatorId":1
        }
        ]
}</t>
  </si>
  <si>
    <t>{
  "Data": [  ],
  "Paging": [
    {
      "Key": "Count",
      "Value": "14"
    }
  ]
}</t>
  </si>
  <si>
    <t>Al cargar la pantalla se consulta el listado de casos.  En la respuseta la propiedad Data contiene un arreglo de ItemElement.</t>
  </si>
  <si>
    <t>{
    "ViewId":8,
    "Paging":{
        "Start":{start},
        "End":{end},
        "Size":0
    }
        ]
}</t>
  </si>
  <si>
    <t>Al cargar pantalla se consume servicio para obtener las urgencias habilitadas.</t>
  </si>
  <si>
    <t>api/v8.6/urgency/list</t>
  </si>
  <si>
    <t>[
{"Id":1,"Value":"Sin definir"},
{"Id":2,"Value":"Baja"},
{"Id":3,"Value":"Alta"},
{"Id":4,"Value":"Critica"}
]</t>
  </si>
  <si>
    <t>Al cargar la pantalla se consume el servicio para consultar los tamaños máximos permitidos para carga de archivos.</t>
  </si>
  <si>
    <t>api/v8.6/attachment/info</t>
  </si>
  <si>
    <t>[
{"Field":"MaxFileSizeMB","Value":"5"},
{"Field":"MaxFileSizeBytes","Value":"5242880"}
]</t>
  </si>
  <si>
    <t>Al cargar la pantalla se consume el servicio para consultar los archivos adjuntos  del caso. El parámetro {id} corresponde al id del caso, {itemType} corresponde al tipo de caso y finalmente {userId} corresponde al id de usuario logueado en la aplicación.</t>
  </si>
  <si>
    <t>api/v8.6/item/{id}/{itemType}/{userId}/files</t>
  </si>
  <si>
    <t>[
{"Created":"\/Date(1448556520090-0500)\/","Id":null,"Name":"Helado_Doble.jpg","Size":116338,"Url":"URL_AL_ARCHIVO"},
{"Created":"\/Date(1448556555650-0500)\/","Id":null,"Name":"Doodle.png","Size":87023,"Url":"URL_AL_ARCHIVO"}
]</t>
  </si>
  <si>
    <t>Se consume el servicio para obtener los posibles estados para registro de caso. El parámetro {itemType} corresponde al tipo de item que se creará, {stateId} es opcional y corresponde al estado actual (en caso de creación de caso, este id no se envía al servicio). El parámetro {projectId} corresponde al id de proyeto seleccionado. Con la respuesta del servicio es debe llenar el combo de estados.</t>
  </si>
  <si>
    <t>api/v8.6/state/list/{itemType}?currentStateId={stateId}&amp;projectId={projectId}</t>
  </si>
  <si>
    <t>[{"Id":118,"Value":"Registrado"}]</t>
  </si>
  <si>
    <t>Se consume el servicio para obtener los servicios habilitados para la categoría seleccionada.</t>
  </si>
  <si>
    <t>api/v8.6/category/{id}/services?paramId={paramId}&amp;entityId={entityId}</t>
  </si>
  <si>
    <t>[{"Id":2366,"Value":"CAPACITACIÓN"},{"Id":2352,"Value":"CONSULTA"}]</t>
  </si>
  <si>
    <t>Se consume el servicio para obtener los sla habilitados. El parámetro {id} corresponde al id de servicio selecionado y el parámetro {itemType} al tipo de ítem. Con el resultado se debe llenar el combo de SLA</t>
  </si>
  <si>
    <t>api/v8.6/service/{id}/{itemType}/SLAs</t>
  </si>
  <si>
    <t>[
  {
    "Id": 2456,
    "Value": "Cambios"
  }
]</t>
  </si>
  <si>
    <t>Se consume servicio para obtener los grupos de especialistas habilitados. El parámetro {id} corresponde al id del servicio seleccionado. La respuesta se usa para llenar el combo de grupos de esecialistas</t>
  </si>
  <si>
    <t>api/v8.6/service/{id}/groups</t>
  </si>
  <si>
    <t>[
{"Id":13,"Value":"Aranda Colombia"},
{"Id":1,"Value":"Desarrollo"},
{"Id":57,"Value":"Prueba balanceo"}
]</t>
  </si>
  <si>
    <t>Se consume el servicio para obtener los especialistas por grupo. El parámetro {id} corresponde al id de grupo seleccionado, el parámetro {projectId} corresponde al id de proyecto. La respuesta se usa para llenar el combo de especialistas</t>
  </si>
  <si>
    <t>api/v8.6/group/{id}/{projectId}/specialists</t>
  </si>
  <si>
    <t>[
{"Id":611,"Value":"Andréz Lamouroux"},
{"Id":5,"Value":"Angelica Guzman"},
{"Id":33,"Value":"Carlos Andrés Castro"},
]</t>
  </si>
  <si>
    <t>Se consume para crear un caso. El parámetro {itemType} corresponde al tipo de ítem que se está creando</t>
  </si>
  <si>
    <t>api/v8.6/item/add/{itemType}</t>
  </si>
  <si>
    <t>[
  {"Field":"ProjectId","Value":2},
  {"Field":"TypeId","Value":4},
  {"Field":"CustomerId","Value":8},
  {"Field":"CategoryId","Value":2499},
  {"Field":"RegistryTypeId","Value":6},
  {"Field":"StateId","Value":118},
  {"Field":"ServiceId","Value":2418},
  {"Field":"SlaId","Value":2454},
  {"Field":"GroupId","Value":33},
  {"Field":"SpecialistId","Value":2575},
  {"Field":"ImpactId","Value":3},
  {"Field":"UrgencyId","Value":3},
  {"Field":"PriorityId","Value":1},
  {"Field":"Description","Value":"Item description"},
  {"Field":"AuthorId","Value":2017}
]</t>
  </si>
  <si>
    <t>Se consulta el servicio para obtener los campos básicos a ser diligenciados. El parámetro {projectId} corresponde al id del proyecto, {itemType} corresponde al tipo de caso. El parámetro {itemId} es opcional, pues se puede consultar tanto para casos nuevos como para existentes.</t>
  </si>
  <si>
    <t>api/v8.6/additionalfield/listbasic/{projectId}/{itemType}?itemId={itemId}</t>
  </si>
  <si>
    <t>[
{"Id":73,"IsBasic":true,"Mandatory":false,"Name":"Versión Aranda","Order":0,"PatternMask":null,"RegHistory":false,"Type":3,"ValueField":null,"ValueLookup":{"Id":-1,"Value":null},"VisibleUser":false},
{"Id":299,"IsBasic":true,"Mandatory":false,"Name":"Fechas","Order":16,"PatternMask":null,"RegHistory":false,"Type":2,"ValueField":null,"ValueLookup":null,"VisibleUser":false}
]</t>
  </si>
  <si>
    <t>Se consulta el servicio para obtener el listado de campos adicionales que dependen de la categoría. El parámetro {itemType} corresponde al tipo de item, {projectId} al id de proyecto, {itemId} al id de casi, {categoryId} al id de categoría seleccionada.</t>
  </si>
  <si>
    <t>api/v8.6/additionalfield/listadvanced/{itemType}/{projectId}/3?itemId={itemId}&amp;categoryId={categoryId}</t>
  </si>
  <si>
    <t>[
{"Id":480,"IsBasic":false,"Mandatory":false,"Name":"CampoRequeriPrueba","Order":1,"PatternMask":null,"RegHistory":false,"Type":4,"ValueField":null,"ValueLookup":null,"VisibleUser":true,"Description":"CampoRequeriPrueba","EditableEsp":true,"EditableUser":true,"Identifier":"CampoRequeriPrueba","MandatoryEsp":false,"MandatoryUser":false,"TemplateField":null,"ValueDateField":null,"ValueIntField":null,"VisibleEsp":true}
]</t>
  </si>
  <si>
    <t>Se consulta el servicio para obtener el listado de campos adicionales que dependen del servicio. El parámetro {itemType} corresponde al tipo de item, {projectId} al id de proyecto, {itemId} al id de casi, {serviceId} al id del servicio seleccionado.</t>
  </si>
  <si>
    <t>api/v8.6/additionalfield/listadvanced/{itemType}/{projectId}/2?itemId={itemId}&amp;serviceId={serviceId}</t>
  </si>
  <si>
    <t>Se consulta el servicio para obtener el listado de campos adicionales que dependen del estado. El parámetro {itemType} corresponde al tipo de item, {projectId} al id de proyecto, {itemId} al id de casi, {stateId} al id del estado seleccionado.</t>
  </si>
  <si>
    <t>api/v8.6/additionalfield/listadvanced/{itemType}/{projectId}/1?itemId={itemId}&amp;stateId={stateId}</t>
  </si>
  <si>
    <t>Se consulta el servicio para obtener las categorías disponibles para el proyecto y tipo de caso a crear. El parámetro {id} corresponde al id del proyecto, {itemType} corresponde al tipo de caso a crear.</t>
  </si>
  <si>
    <t>api/v8.6/project/{id}/{itemType}/category/list</t>
  </si>
  <si>
    <t>[
  {
    "Enabled": true,
    "Id": 2338,
    "IsParent": true,
    "Name": "Aranda 360 - Incidente"
  },
  {
    "Enabled": true,
    "Id": 2608,
    "IsParent": true,
    "Name": "Aranda 360 - Requerimiento"
  }
]</t>
  </si>
  <si>
    <t>Se consume el servicio para obtener las categorías hijas. El parámetro {id} corresponde a la categoría seleccionada, {projectId} corresponde al proyecto actual, {itemType} corresponde al tipo de caso que se está creando.</t>
  </si>
  <si>
    <t>api/v8.6/category/{id}/{projectId}/{itemType}/child/list</t>
  </si>
  <si>
    <t>[
  {
    "Enabled": true,
    "Id": 2604,
    "IsParent": true,
    "Name": "Aranda 360 - Puesta en marcha"
  }
]</t>
  </si>
  <si>
    <t>Se consume el servicio para consultar listado de clientes. Es posible buscar por nombre de usuario, nombre del cliente o correo. Para cada caso los valores de FieldName son Name, UserName, Email respectivamente. El valor de ProjectId es el proyecto seleccionado actualmente.</t>
  </si>
  <si>
    <t>api/v8.6/user/list</t>
  </si>
  <si>
    <t>{ 
    "ProjectId":xxx,
    "Criteria":[
        {
            "FieldName":"xxx",
            "ComparisonOperatorId":"13",
            "Value":"xxx",
            "LogicOperatorId":1
        }
    ]
}</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</si>
</sst>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H33"/>
  <sheetViews>
    <sheetView tabSelected="1" topLeftCell="A19" workbookViewId="0">
      <selection activeCell="B33" sqref="B33"/>
    </sheetView>
  </sheetViews>
  <sheetFormatPr baseColWidth="10" defaultRowHeight="15" x14ac:dyDescent="0.25"/>
  <cols>
    <col min="1" max="1" width="5.7109375" style="2" customWidth="1"/>
    <col min="2" max="2" width="4.140625" style="1" bestFit="1" customWidth="1"/>
    <col min="3" max="3" width="28.28515625" style="3" customWidth="1"/>
    <col min="4" max="4" width="37.140625" style="3" bestFit="1" customWidth="1"/>
    <col min="5" max="5" width="8" style="1" bestFit="1" customWidth="1"/>
    <col min="6" max="6" width="13.5703125" style="2" bestFit="1" customWidth="1"/>
    <col min="7" max="7" width="45.85546875" style="2" customWidth="1"/>
    <col min="8" max="8" width="39.85546875" style="3" customWidth="1"/>
    <col min="9" max="16384" width="11.42578125" style="2"/>
  </cols>
  <sheetData>
    <row r="4" spans="2:8" x14ac:dyDescent="0.25">
      <c r="D4" s="4" t="s">
        <v>0</v>
      </c>
      <c r="E4" s="4"/>
      <c r="F4" s="4"/>
      <c r="G4" s="4"/>
      <c r="H4" s="4"/>
    </row>
    <row r="5" spans="2:8" x14ac:dyDescent="0.25">
      <c r="B5" s="1" t="s">
        <v>1</v>
      </c>
      <c r="C5" s="3" t="s">
        <v>2</v>
      </c>
      <c r="D5" s="5" t="s">
        <v>3</v>
      </c>
      <c r="E5" s="1" t="s">
        <v>4</v>
      </c>
      <c r="F5" s="1" t="s">
        <v>5</v>
      </c>
      <c r="G5" s="2" t="s">
        <v>6</v>
      </c>
      <c r="H5" s="3" t="s">
        <v>7</v>
      </c>
    </row>
    <row r="6" spans="2:8" ht="150" x14ac:dyDescent="0.25">
      <c r="B6" s="1">
        <v>1</v>
      </c>
      <c r="C6" s="3" t="s">
        <v>8</v>
      </c>
      <c r="D6" s="3" t="s">
        <v>9</v>
      </c>
      <c r="E6" s="1" t="s">
        <v>10</v>
      </c>
      <c r="F6" s="2" t="s">
        <v>11</v>
      </c>
      <c r="H6" s="3" t="s">
        <v>12</v>
      </c>
    </row>
    <row r="7" spans="2:8" ht="30" x14ac:dyDescent="0.25">
      <c r="B7" s="1">
        <f>B6+1</f>
        <v>2</v>
      </c>
      <c r="C7" s="3" t="s">
        <v>13</v>
      </c>
      <c r="D7" s="3" t="s">
        <v>14</v>
      </c>
      <c r="E7" s="1" t="s">
        <v>10</v>
      </c>
      <c r="G7" s="2" t="s">
        <v>15</v>
      </c>
      <c r="H7" s="3" t="s">
        <v>12</v>
      </c>
    </row>
    <row r="8" spans="2:8" ht="270" x14ac:dyDescent="0.25">
      <c r="B8" s="1">
        <f t="shared" ref="B8:B11" si="0">B7+1</f>
        <v>3</v>
      </c>
      <c r="C8" s="3" t="s">
        <v>16</v>
      </c>
      <c r="D8" s="3" t="s">
        <v>17</v>
      </c>
      <c r="E8" s="1" t="s">
        <v>10</v>
      </c>
      <c r="G8" s="3" t="s">
        <v>18</v>
      </c>
      <c r="H8" s="3" t="s">
        <v>19</v>
      </c>
    </row>
    <row r="9" spans="2:8" ht="285" x14ac:dyDescent="0.25">
      <c r="B9" s="1">
        <f t="shared" si="0"/>
        <v>4</v>
      </c>
      <c r="C9" s="3" t="s">
        <v>20</v>
      </c>
      <c r="D9" s="3" t="s">
        <v>21</v>
      </c>
      <c r="E9" s="1" t="s">
        <v>22</v>
      </c>
      <c r="F9" s="2" t="s">
        <v>11</v>
      </c>
      <c r="H9" s="3" t="s">
        <v>23</v>
      </c>
    </row>
    <row r="10" spans="2:8" ht="90" x14ac:dyDescent="0.25">
      <c r="B10" s="1">
        <f t="shared" si="0"/>
        <v>5</v>
      </c>
      <c r="C10" s="3" t="s">
        <v>24</v>
      </c>
      <c r="D10" s="3" t="s">
        <v>25</v>
      </c>
      <c r="E10" s="1" t="s">
        <v>10</v>
      </c>
      <c r="F10" s="2" t="s">
        <v>11</v>
      </c>
      <c r="G10" s="3" t="s">
        <v>26</v>
      </c>
      <c r="H10" s="3" t="s">
        <v>27</v>
      </c>
    </row>
    <row r="11" spans="2:8" ht="75" x14ac:dyDescent="0.25">
      <c r="B11" s="1">
        <f t="shared" si="0"/>
        <v>6</v>
      </c>
      <c r="C11" s="3" t="s">
        <v>28</v>
      </c>
      <c r="D11" s="3" t="s">
        <v>29</v>
      </c>
      <c r="E11" s="1" t="s">
        <v>22</v>
      </c>
      <c r="F11" s="2" t="s">
        <v>11</v>
      </c>
      <c r="H11" s="3" t="s">
        <v>30</v>
      </c>
    </row>
    <row r="12" spans="2:8" ht="90" x14ac:dyDescent="0.25">
      <c r="B12" s="1">
        <v>7</v>
      </c>
      <c r="C12" s="3" t="s">
        <v>31</v>
      </c>
      <c r="D12" s="3" t="s">
        <v>32</v>
      </c>
      <c r="E12" s="1" t="s">
        <v>22</v>
      </c>
      <c r="F12" s="2" t="s">
        <v>11</v>
      </c>
      <c r="H12" s="3" t="s">
        <v>33</v>
      </c>
    </row>
    <row r="13" spans="2:8" ht="90" x14ac:dyDescent="0.25">
      <c r="B13" s="1">
        <v>8</v>
      </c>
      <c r="C13" s="3" t="s">
        <v>34</v>
      </c>
      <c r="D13" s="3" t="s">
        <v>35</v>
      </c>
      <c r="E13" s="1" t="s">
        <v>22</v>
      </c>
      <c r="F13" s="2" t="s">
        <v>11</v>
      </c>
    </row>
    <row r="14" spans="2:8" ht="180" x14ac:dyDescent="0.25">
      <c r="B14" s="1">
        <v>9</v>
      </c>
      <c r="C14" s="3" t="s">
        <v>36</v>
      </c>
      <c r="D14" s="3" t="s">
        <v>37</v>
      </c>
      <c r="E14" s="1" t="s">
        <v>22</v>
      </c>
      <c r="F14" s="2" t="s">
        <v>11</v>
      </c>
    </row>
    <row r="15" spans="2:8" ht="405" x14ac:dyDescent="0.25">
      <c r="B15" s="1">
        <v>10</v>
      </c>
      <c r="C15" s="3" t="s">
        <v>38</v>
      </c>
      <c r="D15" s="3" t="s">
        <v>39</v>
      </c>
      <c r="E15" s="1" t="s">
        <v>10</v>
      </c>
      <c r="F15" s="2" t="s">
        <v>11</v>
      </c>
      <c r="G15" s="3" t="s">
        <v>40</v>
      </c>
      <c r="H15" s="3" t="s">
        <v>41</v>
      </c>
    </row>
    <row r="16" spans="2:8" ht="135" x14ac:dyDescent="0.25">
      <c r="B16" s="1">
        <v>11</v>
      </c>
      <c r="C16" s="3" t="s">
        <v>42</v>
      </c>
      <c r="D16" s="3" t="s">
        <v>39</v>
      </c>
      <c r="E16" s="1" t="s">
        <v>10</v>
      </c>
      <c r="F16" s="2" t="s">
        <v>11</v>
      </c>
      <c r="G16" s="3" t="s">
        <v>43</v>
      </c>
      <c r="H16" s="3" t="s">
        <v>41</v>
      </c>
    </row>
    <row r="17" spans="2:8" ht="90" x14ac:dyDescent="0.25">
      <c r="B17" s="1">
        <v>12</v>
      </c>
      <c r="C17" s="3" t="s">
        <v>34</v>
      </c>
      <c r="D17" s="3" t="s">
        <v>35</v>
      </c>
      <c r="E17" s="1" t="s">
        <v>22</v>
      </c>
      <c r="F17" s="2" t="s">
        <v>11</v>
      </c>
    </row>
    <row r="18" spans="2:8" ht="90" x14ac:dyDescent="0.25">
      <c r="B18" s="1">
        <v>13</v>
      </c>
      <c r="C18" s="3" t="s">
        <v>44</v>
      </c>
      <c r="D18" s="3" t="s">
        <v>45</v>
      </c>
      <c r="E18" s="1" t="s">
        <v>22</v>
      </c>
      <c r="F18" s="2" t="s">
        <v>11</v>
      </c>
      <c r="H18" s="3" t="s">
        <v>46</v>
      </c>
    </row>
    <row r="19" spans="2:8" ht="75" x14ac:dyDescent="0.25">
      <c r="B19" s="1">
        <v>14</v>
      </c>
      <c r="C19" s="3" t="s">
        <v>47</v>
      </c>
      <c r="D19" s="3" t="s">
        <v>48</v>
      </c>
      <c r="E19" s="1" t="s">
        <v>22</v>
      </c>
      <c r="F19" s="2" t="s">
        <v>11</v>
      </c>
      <c r="H19" s="3" t="s">
        <v>49</v>
      </c>
    </row>
    <row r="20" spans="2:8" ht="150" x14ac:dyDescent="0.25">
      <c r="B20" s="1">
        <v>15</v>
      </c>
      <c r="C20" s="3" t="s">
        <v>50</v>
      </c>
      <c r="D20" s="3" t="s">
        <v>51</v>
      </c>
      <c r="E20" s="1" t="s">
        <v>22</v>
      </c>
      <c r="F20" s="2" t="s">
        <v>11</v>
      </c>
      <c r="H20" s="3" t="s">
        <v>52</v>
      </c>
    </row>
    <row r="21" spans="2:8" ht="225" x14ac:dyDescent="0.25">
      <c r="B21" s="1">
        <v>16</v>
      </c>
      <c r="C21" s="3" t="s">
        <v>53</v>
      </c>
      <c r="D21" s="3" t="s">
        <v>54</v>
      </c>
      <c r="E21" s="1" t="s">
        <v>22</v>
      </c>
      <c r="F21" s="2" t="s">
        <v>11</v>
      </c>
      <c r="H21" s="3" t="s">
        <v>55</v>
      </c>
    </row>
    <row r="22" spans="2:8" ht="60" x14ac:dyDescent="0.25">
      <c r="B22" s="1">
        <v>17</v>
      </c>
      <c r="C22" s="3" t="s">
        <v>56</v>
      </c>
      <c r="D22" s="3" t="s">
        <v>57</v>
      </c>
      <c r="E22" s="1" t="s">
        <v>22</v>
      </c>
      <c r="F22" s="2" t="s">
        <v>11</v>
      </c>
      <c r="H22" s="3" t="s">
        <v>58</v>
      </c>
    </row>
    <row r="23" spans="2:8" ht="105" x14ac:dyDescent="0.25">
      <c r="B23" s="1">
        <v>18</v>
      </c>
      <c r="C23" s="3" t="s">
        <v>59</v>
      </c>
      <c r="D23" s="3" t="s">
        <v>60</v>
      </c>
      <c r="E23" s="1" t="s">
        <v>22</v>
      </c>
      <c r="F23" s="2" t="s">
        <v>11</v>
      </c>
      <c r="H23" s="3" t="s">
        <v>61</v>
      </c>
    </row>
    <row r="24" spans="2:8" ht="120" x14ac:dyDescent="0.25">
      <c r="B24" s="1">
        <v>19</v>
      </c>
      <c r="C24" s="3" t="s">
        <v>62</v>
      </c>
      <c r="D24" s="3" t="s">
        <v>63</v>
      </c>
      <c r="E24" s="1" t="s">
        <v>22</v>
      </c>
      <c r="F24" s="2" t="s">
        <v>11</v>
      </c>
      <c r="H24" s="3" t="s">
        <v>64</v>
      </c>
    </row>
    <row r="25" spans="2:8" ht="135" x14ac:dyDescent="0.25">
      <c r="B25" s="1">
        <v>20</v>
      </c>
      <c r="C25" s="3" t="s">
        <v>65</v>
      </c>
      <c r="D25" s="3" t="s">
        <v>66</v>
      </c>
      <c r="E25" s="1" t="s">
        <v>22</v>
      </c>
      <c r="F25" s="2" t="s">
        <v>11</v>
      </c>
      <c r="H25" s="3" t="s">
        <v>67</v>
      </c>
    </row>
    <row r="26" spans="2:8" ht="270" x14ac:dyDescent="0.25">
      <c r="B26" s="1">
        <v>21</v>
      </c>
      <c r="C26" s="3" t="s">
        <v>68</v>
      </c>
      <c r="D26" s="3" t="s">
        <v>69</v>
      </c>
      <c r="E26" s="1" t="s">
        <v>10</v>
      </c>
      <c r="F26" s="2" t="s">
        <v>11</v>
      </c>
      <c r="H26" s="3" t="s">
        <v>70</v>
      </c>
    </row>
    <row r="27" spans="2:8" ht="195" x14ac:dyDescent="0.25">
      <c r="B27" s="1">
        <v>22</v>
      </c>
      <c r="C27" s="3" t="s">
        <v>71</v>
      </c>
      <c r="D27" s="3" t="s">
        <v>72</v>
      </c>
      <c r="E27" s="1" t="s">
        <v>22</v>
      </c>
      <c r="F27" s="2" t="s">
        <v>11</v>
      </c>
      <c r="H27" s="3" t="s">
        <v>73</v>
      </c>
    </row>
    <row r="28" spans="2:8" ht="195" x14ac:dyDescent="0.25">
      <c r="B28" s="1">
        <v>23</v>
      </c>
      <c r="C28" s="3" t="s">
        <v>74</v>
      </c>
      <c r="D28" s="3" t="s">
        <v>75</v>
      </c>
      <c r="E28" s="1" t="s">
        <v>22</v>
      </c>
      <c r="F28" s="2" t="s">
        <v>11</v>
      </c>
      <c r="H28" s="3" t="s">
        <v>76</v>
      </c>
    </row>
    <row r="29" spans="2:8" ht="195" x14ac:dyDescent="0.25">
      <c r="B29" s="1">
        <v>24</v>
      </c>
      <c r="C29" s="3" t="s">
        <v>77</v>
      </c>
      <c r="D29" s="3" t="s">
        <v>78</v>
      </c>
      <c r="E29" s="1" t="s">
        <v>22</v>
      </c>
      <c r="F29" s="2" t="s">
        <v>11</v>
      </c>
      <c r="H29" s="3" t="s">
        <v>76</v>
      </c>
    </row>
    <row r="30" spans="2:8" ht="195" x14ac:dyDescent="0.25">
      <c r="B30" s="1">
        <v>25</v>
      </c>
      <c r="C30" s="3" t="s">
        <v>79</v>
      </c>
      <c r="D30" s="3" t="s">
        <v>80</v>
      </c>
      <c r="E30" s="1" t="s">
        <v>22</v>
      </c>
      <c r="F30" s="2" t="s">
        <v>11</v>
      </c>
      <c r="H30" s="3" t="s">
        <v>76</v>
      </c>
    </row>
    <row r="31" spans="2:8" ht="210" x14ac:dyDescent="0.25">
      <c r="B31" s="1">
        <f>B30+1</f>
        <v>26</v>
      </c>
      <c r="C31" s="3" t="s">
        <v>81</v>
      </c>
      <c r="D31" s="3" t="s">
        <v>82</v>
      </c>
      <c r="E31" s="1" t="s">
        <v>22</v>
      </c>
      <c r="F31" s="2" t="s">
        <v>11</v>
      </c>
      <c r="H31" s="3" t="s">
        <v>83</v>
      </c>
    </row>
    <row r="32" spans="2:8" ht="135" x14ac:dyDescent="0.25">
      <c r="B32" s="1">
        <f t="shared" ref="B32:B36" si="1">B31+1</f>
        <v>27</v>
      </c>
      <c r="C32" s="3" t="s">
        <v>84</v>
      </c>
      <c r="D32" s="3" t="s">
        <v>85</v>
      </c>
      <c r="E32" s="1" t="s">
        <v>22</v>
      </c>
      <c r="F32" s="2" t="s">
        <v>11</v>
      </c>
      <c r="H32" s="3" t="s">
        <v>86</v>
      </c>
    </row>
    <row r="33" spans="2:7" ht="180" x14ac:dyDescent="0.25">
      <c r="B33" s="1">
        <f t="shared" si="1"/>
        <v>28</v>
      </c>
      <c r="C33" s="3" t="s">
        <v>87</v>
      </c>
      <c r="D33" s="3" t="s">
        <v>88</v>
      </c>
      <c r="E33" s="1" t="s">
        <v>10</v>
      </c>
      <c r="F33" s="2" t="s">
        <v>11</v>
      </c>
      <c r="G33" s="3" t="s">
        <v>89</v>
      </c>
    </row>
  </sheetData>
  <mergeCells count="1">
    <mergeCell ref="D4:H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Enrique Rey</dc:creator>
  <cp:lastModifiedBy>Diego Enrique Rey</cp:lastModifiedBy>
  <dcterms:created xsi:type="dcterms:W3CDTF">2016-02-16T22:32:36Z</dcterms:created>
  <dcterms:modified xsi:type="dcterms:W3CDTF">2016-02-16T22:34:44Z</dcterms:modified>
</cp:coreProperties>
</file>